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21120" windowHeight="904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<sst xmlns="http://schemas.openxmlformats.org/spreadsheetml/2006/main" count="496" uniqueCount="282">
  <si>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</si>
  <si>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</si>
  <si>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</si>
  <si>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</si>
  <si>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</si>
  <si>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</si>
  <si>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</si>
  <si>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</si>
  <si>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</si>
  <si>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</si>
  <si>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</si>
  <si>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>14-10</t>
  </si>
  <si>
    <t>14-00</t>
  </si>
  <si>
    <t>14-40</t>
  </si>
  <si>
    <t>03-15</t>
  </si>
  <si>
    <t>20-00</t>
  </si>
  <si>
    <t>11-00</t>
  </si>
  <si>
    <t>21-10</t>
  </si>
  <si>
    <t>монтаж соеденительной муфты, ВВ испытания</t>
  </si>
  <si>
    <t>13-55</t>
  </si>
  <si>
    <t>повреждение КЛ-10 кВ ТП-1 / ТП-3</t>
  </si>
  <si>
    <t>за январь 2019 года</t>
  </si>
  <si>
    <t>за февраль 2019 года</t>
  </si>
  <si>
    <t>22-22</t>
  </si>
  <si>
    <t>22-43</t>
  </si>
  <si>
    <t>ЦРП-1 ЗРУ-6 кВ яч. ф.37                     (ЦРП-1-СШ, КТПн-9, 14, 12, 22, 13, 37)</t>
  </si>
  <si>
    <t>причина не выявлена</t>
  </si>
  <si>
    <t>22-30</t>
  </si>
  <si>
    <t>п/ст-42 ЗРУ-10 кВ яч. ф.6  ( ТП-57, 80,  КТПн ф.6,28)</t>
  </si>
  <si>
    <t>повреждение вене зоны обслуживания ЗАО "НРЭС"</t>
  </si>
  <si>
    <t>13-20</t>
  </si>
  <si>
    <t>п/ст-42 ЗРУ-10 кВ яч. ф.9 (ТП-37, 52, 55, 54, 53, 44, 45, 46)</t>
  </si>
  <si>
    <t>наброс на ВЛ-10 кВ ф.9  п/ст-42 / РП-2</t>
  </si>
  <si>
    <t xml:space="preserve">снятие постороннего предмета с ВЛ-10 кВ </t>
  </si>
  <si>
    <t>17-43</t>
  </si>
  <si>
    <t>17-48</t>
  </si>
  <si>
    <t>за март 2019 года</t>
  </si>
  <si>
    <t>01-45</t>
  </si>
  <si>
    <t>п/ст Фабрика (40) ЗРУ-6 кВ яч. ф26</t>
  </si>
  <si>
    <t>порыв ветра , перехлёст проводов район Нерюнгринской автобазы</t>
  </si>
  <si>
    <t>8-00</t>
  </si>
  <si>
    <t>9-25</t>
  </si>
  <si>
    <t>за апрель 2019 года</t>
  </si>
  <si>
    <t>10-50</t>
  </si>
  <si>
    <t>12-05</t>
  </si>
  <si>
    <t>п/ст- ЛДЗ ЗРУ-6 кВ яч. ф.32</t>
  </si>
  <si>
    <t xml:space="preserve">повреждение вне зоны обслуживания ЗАО "НРЭС" </t>
  </si>
  <si>
    <t>повреждение КЛ-10 кВ ТП-108 / ВЛ-10 кВ ф.14 от п/ст-УВД</t>
  </si>
  <si>
    <t>замена концевой муфты КЛ-10 кВ, ВВ испытания.</t>
  </si>
  <si>
    <t>02-00</t>
  </si>
  <si>
    <t>14-50</t>
  </si>
  <si>
    <t xml:space="preserve">ЯКНО (мира) ф.20 от п/ст- УВД </t>
  </si>
  <si>
    <t>21-40</t>
  </si>
  <si>
    <t>п/ст- УВД ЗРУ-10 кВ яч. ф.14            ( МКЗ, технопарк, Тонев, изумруд)</t>
  </si>
  <si>
    <t>п/ст- УВД ЗРУ-10 кВ яч. ф.14            ( ТП-108, 109, 107, 110, 89)</t>
  </si>
  <si>
    <t>за май 2019 года</t>
  </si>
  <si>
    <t>16-30</t>
  </si>
  <si>
    <t>16-10</t>
  </si>
  <si>
    <t>п/ст Городская ЗРУ-10 кВ яч. ф.32</t>
  </si>
  <si>
    <t>повреждение КЛ-10 кВ ф.32</t>
  </si>
  <si>
    <t>13-30</t>
  </si>
  <si>
    <t>п/ст Городская ЗРУ-10 кВ яч. ф.6</t>
  </si>
  <si>
    <t xml:space="preserve">повреждение вне зоны ответственности ЗАО НРЭС </t>
  </si>
  <si>
    <t>за июнь 2019 года</t>
  </si>
  <si>
    <t>10-15</t>
  </si>
  <si>
    <t xml:space="preserve">повреждение вне зоны обслуживания ЗАО НРЭС </t>
  </si>
  <si>
    <t>п/ст Городская ЗРУ-10 кВ яч. ф.6   (ТП-57, 58, КНС 1, 2, 3, 10, автобаза , Форпост, КолмарКТПн-64, 65, НГРЭС-1)</t>
  </si>
  <si>
    <t>п/ст Фабрика ЗРУ-6 кВ яч. ф.26</t>
  </si>
  <si>
    <t>6-25</t>
  </si>
  <si>
    <t>п/ст Городская ЗРУ-10 кВ яч. ф.24</t>
  </si>
  <si>
    <t>п/ст Городская ЗРУ-10 кВ яч. ф.30</t>
  </si>
  <si>
    <t>7-30</t>
  </si>
  <si>
    <t>замена концевой муфты, ВВ испытания</t>
  </si>
  <si>
    <t>01-34</t>
  </si>
  <si>
    <t>01-54</t>
  </si>
  <si>
    <t>п/ст Городская ЗРУ-10 кВ яч. ф.23</t>
  </si>
  <si>
    <t>замена соеденительной муфты, ВВ испытания.</t>
  </si>
  <si>
    <t>12-00</t>
  </si>
  <si>
    <t>14-57</t>
  </si>
  <si>
    <t>убрали дерево, перетяжка проводов.</t>
  </si>
  <si>
    <t>12-35</t>
  </si>
  <si>
    <t>монтаж соеденительной муфты, ВВ испытания.</t>
  </si>
  <si>
    <t>12-45</t>
  </si>
  <si>
    <t>РП-5 РУ-10 кВ яч. ф.21 п/ст- УВД</t>
  </si>
  <si>
    <t>ЯКНО Мира ф. 20 от п/ст УВД</t>
  </si>
  <si>
    <t>14-15</t>
  </si>
  <si>
    <t>п/ст Городская ЗРУ-10 кВ яч. Ф.24</t>
  </si>
  <si>
    <t>повреждение соединительной муфты ф.23</t>
  </si>
  <si>
    <t>падение дерева в пролете опор №№ 6, 7, ф.24 п/ст Городская</t>
  </si>
  <si>
    <t>повреждение КЛ-10 кВ яч. ТП-100 при проведении земляных работ сторонней организацией</t>
  </si>
  <si>
    <t>15-10</t>
  </si>
  <si>
    <t>6-44</t>
  </si>
  <si>
    <t>за июль 2019 года</t>
  </si>
  <si>
    <t>ПС УВД ЗРУ-10 кВ ф.9</t>
  </si>
  <si>
    <t>повреждение КЛ-10 кВ ф.9</t>
  </si>
  <si>
    <t>монтаж соеженительной муфты, ВВ испытания.</t>
  </si>
  <si>
    <t>15-45</t>
  </si>
  <si>
    <t>ПС Городская ЗРУ-10 кВ ф.2</t>
  </si>
  <si>
    <t>повреждение КЛ-10 кВ ф.2</t>
  </si>
  <si>
    <t>18-00</t>
  </si>
  <si>
    <t>18-15</t>
  </si>
  <si>
    <t>19-40</t>
  </si>
  <si>
    <t>18-55</t>
  </si>
  <si>
    <t>повреждение ВН в ТП-18 яч. ф.18</t>
  </si>
  <si>
    <t xml:space="preserve">ремонт и регулировка  ВН </t>
  </si>
  <si>
    <t>Причины аварий не выявлены</t>
  </si>
  <si>
    <t>2-10</t>
  </si>
  <si>
    <t>ПС Городская ЗРУ-10 кВ ф.18</t>
  </si>
  <si>
    <t>ПС Городская ЗРУ-10 кВ  ф.14</t>
  </si>
  <si>
    <t>ПС Городская ЗРУ-10 кВ яч. ф.19</t>
  </si>
  <si>
    <t>ПС Городская ЗРУ-10 кВ яч. ф.26</t>
  </si>
  <si>
    <t>ПС Городская ЗРУ-10 кВ яч. ф.28</t>
  </si>
  <si>
    <t>повреждение КЛ-10 кВ ф.19</t>
  </si>
  <si>
    <t>повреждение КЛ-10 кВ ф.28</t>
  </si>
  <si>
    <t>отключение ячейки при повреждении  КЛ-10 кВ ф.19 и Ф.28, большие перетоки</t>
  </si>
  <si>
    <t>3-15</t>
  </si>
  <si>
    <t>3-00</t>
  </si>
  <si>
    <t>2-40</t>
  </si>
  <si>
    <t>за август 2019 года</t>
  </si>
  <si>
    <t>17-15</t>
  </si>
  <si>
    <t>ПС Городская яч. ф.6</t>
  </si>
  <si>
    <t>опора №1 ВЛ-10 кВ ф.6 от ПС Городская повреждение концевой муфты</t>
  </si>
  <si>
    <t>18-40</t>
  </si>
  <si>
    <t>22-10</t>
  </si>
  <si>
    <t>23-15</t>
  </si>
  <si>
    <t>ПС Фабрика яч. ф.37</t>
  </si>
  <si>
    <t>перехлест проводов при порыве ветра</t>
  </si>
  <si>
    <t>ПС Городская яч. ф.10</t>
  </si>
  <si>
    <t>14-56</t>
  </si>
  <si>
    <t>11-47</t>
  </si>
  <si>
    <t>ПС Городская ф.6</t>
  </si>
  <si>
    <t>ПС УВД  яч. ф.25</t>
  </si>
  <si>
    <t xml:space="preserve"> замена концевой муфты, ВВ испытания</t>
  </si>
  <si>
    <t>ПС УВД ф. 24</t>
  </si>
  <si>
    <t>повреждение КЛ-10 кВ ТП-26 / ТП-27 при проведении земляных работ сторонней организацией.</t>
  </si>
  <si>
    <t>монтаж соеденительной муфты , ВВ испытания.</t>
  </si>
  <si>
    <t>11-05</t>
  </si>
  <si>
    <t>14-35</t>
  </si>
  <si>
    <t>14-59</t>
  </si>
  <si>
    <t>ПС Фабрика яч. ф26</t>
  </si>
  <si>
    <t>перетяжка проводов  ВЛ-6 кВ ф.37</t>
  </si>
  <si>
    <t>перетяжка проводов  ВЛ-6 кВ ф.26</t>
  </si>
  <si>
    <t>РП-5 РУ -10 кВ яч. ф11</t>
  </si>
  <si>
    <t>повреждение опорного изолятора в ТП-99 яч. РП-5 1-СШ</t>
  </si>
  <si>
    <t>замена опорного изолятора, ВВ испытания.</t>
  </si>
  <si>
    <t>06-18</t>
  </si>
  <si>
    <t>КТПн-132 РУ-0,4 кВ рб.1</t>
  </si>
  <si>
    <t>сгорел ж.д. по ул. Лесная 9, тушение пожара</t>
  </si>
  <si>
    <t>14-30</t>
  </si>
  <si>
    <t>ПС Городская яч. ф.13</t>
  </si>
  <si>
    <t>повреждение КЛ-10 кВ опора № 27 / ТП-66 ф.13 ПС городская при проведении земляных работ сторонней организацией.</t>
  </si>
  <si>
    <t>15-25</t>
  </si>
  <si>
    <t>ПС Городская яч. ф.22</t>
  </si>
  <si>
    <t>повреждение КЛ-10 кВ опора № 23 / ТП-66 ф.22 ПС городская при проведении земляных работ сторонней организацией.</t>
  </si>
  <si>
    <t>12-12</t>
  </si>
  <si>
    <t>14-16</t>
  </si>
  <si>
    <t>повреждение КЛ-10 кВ ф.25 от ПС УВД</t>
  </si>
  <si>
    <t>повреждение вне зоны ответственности ЗАО НРЭС</t>
  </si>
  <si>
    <t>за сентябрь 2019 года</t>
  </si>
  <si>
    <t>15-22</t>
  </si>
  <si>
    <t>опора № 18 ВЛ-10кВ  ф.28  ТП-57 от ПС Городская  ф.10 повреждение концевой муфты</t>
  </si>
  <si>
    <t>11-26</t>
  </si>
  <si>
    <t>12-16</t>
  </si>
  <si>
    <t>КТПН-64 РУ-0,4кВ АВ-3</t>
  </si>
  <si>
    <t>Обрыв провода КЛ-0,4кВ</t>
  </si>
  <si>
    <t>Работы вне зоны ЗАО "НРЭС"</t>
  </si>
  <si>
    <t>16-45</t>
  </si>
  <si>
    <t xml:space="preserve">ТП-10 РУ-10кВ </t>
  </si>
  <si>
    <t>Попадание животного в камеру трансформатора.</t>
  </si>
  <si>
    <t>12-10</t>
  </si>
  <si>
    <t>12-43</t>
  </si>
  <si>
    <t>ТП-71 ПК-10</t>
  </si>
  <si>
    <t>перекрыло РБ-10</t>
  </si>
  <si>
    <t>23-56</t>
  </si>
  <si>
    <t>п/ст "городская" 1СШ "Земля"</t>
  </si>
  <si>
    <t>15-09</t>
  </si>
  <si>
    <t>01-00</t>
  </si>
  <si>
    <t>02-53</t>
  </si>
  <si>
    <t>КТПН-131 РУ-0,4кВ РБ-1</t>
  </si>
  <si>
    <t>возгорание Олекминская 11</t>
  </si>
  <si>
    <t>19-01</t>
  </si>
  <si>
    <t>19-31</t>
  </si>
  <si>
    <t>РП-5 яч. ф.11</t>
  </si>
  <si>
    <t>Причина не установлена</t>
  </si>
  <si>
    <t>19-17</t>
  </si>
  <si>
    <t>ПС Фабрика, В-37</t>
  </si>
  <si>
    <t>19-22</t>
  </si>
  <si>
    <t>19-37</t>
  </si>
  <si>
    <t>ПС УВД, В-20</t>
  </si>
  <si>
    <t>ПС Городская, В-9</t>
  </si>
  <si>
    <t>Порывистый ветер, мокрый снег</t>
  </si>
  <si>
    <t>ЦРП-1, яч. ф. 37, ф. ТП-5</t>
  </si>
  <si>
    <t>20-15</t>
  </si>
  <si>
    <t>20-23</t>
  </si>
  <si>
    <t>20-27</t>
  </si>
  <si>
    <t>20-29</t>
  </si>
  <si>
    <t>20-59</t>
  </si>
  <si>
    <t>20-51</t>
  </si>
  <si>
    <t>21-25</t>
  </si>
  <si>
    <t>ЦРП-1, яч. ф. 37</t>
  </si>
  <si>
    <t>ЦРП-1, яч. ф. ТП-5</t>
  </si>
  <si>
    <t>22-16</t>
  </si>
  <si>
    <t>ПС Городская, В-26</t>
  </si>
  <si>
    <t>22-26</t>
  </si>
  <si>
    <t>ПС СХК, В-6</t>
  </si>
  <si>
    <t>18-51</t>
  </si>
  <si>
    <t>20-24</t>
  </si>
  <si>
    <t>ЯКНО на ул. Мира ф.20 ПС УВД</t>
  </si>
  <si>
    <t>ЯКНО на СОТ ф.20 ПС УВД</t>
  </si>
  <si>
    <t>ТП-17, РУ-0,4кВ, РБ-15</t>
  </si>
  <si>
    <t>Повреждление вне зоны ответственности ЗАО НРЭС</t>
  </si>
  <si>
    <t>13-27</t>
  </si>
  <si>
    <t>14-58</t>
  </si>
  <si>
    <t>ТП-32, РУ-0,4кв, РБ-6</t>
  </si>
  <si>
    <t>19-35</t>
  </si>
  <si>
    <t>ТП-32, РУ-0,4кв, РБ-18</t>
  </si>
  <si>
    <t>09-50</t>
  </si>
  <si>
    <t>10-30</t>
  </si>
  <si>
    <t>Убрали животное</t>
  </si>
  <si>
    <t>за октябрь 2019 года</t>
  </si>
  <si>
    <t>13-29</t>
  </si>
  <si>
    <t>13-31</t>
  </si>
  <si>
    <t>ВЛ-10кВ Ф.18 ПС "Городская"</t>
  </si>
  <si>
    <t>Посторонний предмет на ВЛ</t>
  </si>
  <si>
    <t>Сняли предмет.</t>
  </si>
  <si>
    <t>16-25</t>
  </si>
  <si>
    <t>17-09</t>
  </si>
  <si>
    <t>ТП-35 АВ-2</t>
  </si>
  <si>
    <t>заизолировали жилы.</t>
  </si>
  <si>
    <t>при выполнении земляных работ повредили броню на КЛ-0,4кВ</t>
  </si>
  <si>
    <t>за ноябрь 2019 года</t>
  </si>
  <si>
    <t>17-10</t>
  </si>
  <si>
    <t>ТП-35 РУ-0,4 кВ АВ-1</t>
  </si>
  <si>
    <t>монтаж соеденительной муфты.</t>
  </si>
  <si>
    <t>16-20</t>
  </si>
  <si>
    <t>ПС УВД ЗРУ-10 кВ яч. ф.21</t>
  </si>
  <si>
    <t>Не сфазированы головные КЛ-10 кВ</t>
  </si>
  <si>
    <t>ПС Городская ЗРУ-10 кВ ф.2, 28</t>
  </si>
  <si>
    <t>Не сфазированы перемычки между фидерами</t>
  </si>
  <si>
    <t>12-40</t>
  </si>
  <si>
    <t>ПС Городская ЗРУ-10 кВ ф.24</t>
  </si>
  <si>
    <t>убрали дерево.</t>
  </si>
  <si>
    <t>01-35</t>
  </si>
  <si>
    <t>03-55</t>
  </si>
  <si>
    <t>ПС Фабрика ЗРУ-6 кВ яч. ф.37</t>
  </si>
  <si>
    <t>повреждение вне зоны ЗАО НРЭС (ф.3 на дачи)</t>
  </si>
  <si>
    <t>падение дерева на ВЛ-10 кВ ф. 24</t>
  </si>
  <si>
    <t>19-46</t>
  </si>
  <si>
    <t>Порывистый ветер,мокрый снег.</t>
  </si>
  <si>
    <t>8-24</t>
  </si>
  <si>
    <t>9-18</t>
  </si>
  <si>
    <t>14-25</t>
  </si>
  <si>
    <t>17-01</t>
  </si>
  <si>
    <t>06-21</t>
  </si>
  <si>
    <t>06-58</t>
  </si>
  <si>
    <t>Порывистый ветер</t>
  </si>
  <si>
    <t>2-45</t>
  </si>
  <si>
    <t>ПС Городская ЗРУ-10 кВ яч. ф.30</t>
  </si>
  <si>
    <t>Повреждение КЛ-10 кВ ф.30 и КЛ-10 кВ ТП-4 / ТП-5</t>
  </si>
  <si>
    <t>21-45</t>
  </si>
  <si>
    <t>ТП-30 РУ-0,4кВ Рб-10</t>
  </si>
  <si>
    <t>Сгорел ПН-250А</t>
  </si>
  <si>
    <t>Замена ПН.</t>
  </si>
  <si>
    <t>9-56</t>
  </si>
  <si>
    <t>10-05</t>
  </si>
  <si>
    <t>10-19</t>
  </si>
  <si>
    <t>Повреждение на оп.№1 РЛ</t>
  </si>
  <si>
    <t>16-04</t>
  </si>
  <si>
    <t>Ремонт РЛ</t>
  </si>
  <si>
    <t>ТП-27, РУ-0,4кВ, РБ-5</t>
  </si>
  <si>
    <t>Повреждение КЛ-0,4кВ</t>
  </si>
  <si>
    <t>Замена КЛ-0,4кВ</t>
  </si>
  <si>
    <t>10-45</t>
  </si>
  <si>
    <t>18-05</t>
  </si>
  <si>
    <t>за декабрь 2019 года</t>
  </si>
  <si>
    <t>15-05</t>
  </si>
  <si>
    <t>7-26</t>
  </si>
  <si>
    <t>п/ст Фабрика, яч. ф-37</t>
  </si>
  <si>
    <t>Порывы ветра</t>
  </si>
  <si>
    <t>Перетяжка провода</t>
  </si>
  <si>
    <t>21-11</t>
  </si>
  <si>
    <t>22-19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</si>
</sst>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4">
        <v>1</v>
      </c>
      <c r="B7" s="38">
        <v>2</v>
      </c>
      <c r="C7" s="39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15">
      <c r="A8" s="4"/>
      <c r="B8" s="38"/>
      <c r="C8" s="39"/>
      <c r="D8" s="38"/>
      <c r="E8" s="39"/>
      <c r="F8" s="4"/>
      <c r="G8" s="4"/>
      <c r="H8" s="4"/>
      <c r="I8" s="4"/>
    </row>
    <row r="9" spans="1:9" ht="18" customHeight="1">
      <c r="A9" s="35" t="s">
        <v>9</v>
      </c>
      <c r="B9" s="36"/>
      <c r="C9" s="36"/>
      <c r="D9" s="36"/>
      <c r="E9" s="36"/>
      <c r="F9" s="36"/>
      <c r="G9" s="37"/>
      <c r="H9" s="10">
        <v>0</v>
      </c>
      <c r="I9" s="2"/>
    </row>
  </sheetData>
  <sheetProtection/>
  <mergeCells count="11">
    <mergeCell ref="D8:E8"/>
    <mergeCell ref="A9:G9"/>
    <mergeCell ref="B7:C7"/>
    <mergeCell ref="D7:E7"/>
    <mergeCell ref="A1:I1"/>
    <mergeCell ref="A2:I2"/>
    <mergeCell ref="A3:I3"/>
    <mergeCell ref="A4:I4"/>
    <mergeCell ref="B6:C6"/>
    <mergeCell ref="D6:E6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H16" sqref="H16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219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43740</v>
      </c>
      <c r="C8" s="7" t="s">
        <v>220</v>
      </c>
      <c r="D8" s="6">
        <v>43740</v>
      </c>
      <c r="E8" s="8" t="s">
        <v>221</v>
      </c>
      <c r="F8" s="5" t="s">
        <v>222</v>
      </c>
      <c r="G8" s="2" t="s">
        <v>223</v>
      </c>
      <c r="H8" s="10">
        <v>12</v>
      </c>
      <c r="I8" s="5" t="s">
        <v>224</v>
      </c>
    </row>
    <row r="9" spans="1:9" ht="43.5" customHeight="1">
      <c r="A9" s="1">
        <v>2</v>
      </c>
      <c r="B9" s="6">
        <v>43746</v>
      </c>
      <c r="C9" s="7" t="s">
        <v>96</v>
      </c>
      <c r="D9" s="6">
        <v>43746</v>
      </c>
      <c r="E9" s="8" t="s">
        <v>231</v>
      </c>
      <c r="F9" s="5" t="s">
        <v>232</v>
      </c>
      <c r="G9" s="2" t="s">
        <v>229</v>
      </c>
      <c r="H9" s="10">
        <v>0</v>
      </c>
      <c r="I9" s="5" t="s">
        <v>233</v>
      </c>
    </row>
    <row r="10" spans="1:9" ht="43.5" customHeight="1">
      <c r="A10" s="1">
        <v>3</v>
      </c>
      <c r="B10" s="6">
        <v>43747</v>
      </c>
      <c r="C10" s="7" t="s">
        <v>225</v>
      </c>
      <c r="D10" s="6">
        <v>43747</v>
      </c>
      <c r="E10" s="8" t="s">
        <v>226</v>
      </c>
      <c r="F10" s="5" t="s">
        <v>227</v>
      </c>
      <c r="G10" s="2" t="s">
        <v>229</v>
      </c>
      <c r="H10" s="10">
        <v>0</v>
      </c>
      <c r="I10" s="5" t="s">
        <v>228</v>
      </c>
    </row>
    <row r="11" spans="1:9" ht="43.5" customHeight="1">
      <c r="A11" s="1">
        <v>4</v>
      </c>
      <c r="B11" s="6">
        <v>43749</v>
      </c>
      <c r="C11" s="7" t="s">
        <v>234</v>
      </c>
      <c r="D11" s="6">
        <v>43749</v>
      </c>
      <c r="E11" s="8" t="s">
        <v>225</v>
      </c>
      <c r="F11" s="5" t="s">
        <v>235</v>
      </c>
      <c r="G11" s="33" t="s">
        <v>236</v>
      </c>
      <c r="H11" s="10">
        <v>369</v>
      </c>
      <c r="I11" s="5"/>
    </row>
    <row r="12" spans="1:9" ht="43.5" customHeight="1">
      <c r="A12" s="1">
        <v>5</v>
      </c>
      <c r="B12" s="6">
        <v>43752</v>
      </c>
      <c r="C12" s="7" t="s">
        <v>19</v>
      </c>
      <c r="D12" s="6">
        <v>43752</v>
      </c>
      <c r="E12" s="8" t="s">
        <v>12</v>
      </c>
      <c r="F12" s="5" t="s">
        <v>237</v>
      </c>
      <c r="G12" s="34" t="s">
        <v>238</v>
      </c>
      <c r="H12" s="10">
        <v>112</v>
      </c>
      <c r="I12" s="5"/>
    </row>
    <row r="13" spans="1:9" ht="43.5" customHeight="1">
      <c r="A13" s="1">
        <v>6</v>
      </c>
      <c r="B13" s="6">
        <v>43754</v>
      </c>
      <c r="C13" s="7" t="s">
        <v>77</v>
      </c>
      <c r="D13" s="6">
        <v>43754</v>
      </c>
      <c r="E13" s="8" t="s">
        <v>239</v>
      </c>
      <c r="F13" s="5" t="s">
        <v>240</v>
      </c>
      <c r="G13" s="34" t="s">
        <v>246</v>
      </c>
      <c r="H13" s="10">
        <v>103</v>
      </c>
      <c r="I13" s="5" t="s">
        <v>241</v>
      </c>
    </row>
    <row r="14" spans="1:9" ht="43.5" customHeight="1">
      <c r="A14" s="1">
        <v>7</v>
      </c>
      <c r="B14" s="6">
        <v>43764</v>
      </c>
      <c r="C14" s="7" t="s">
        <v>242</v>
      </c>
      <c r="D14" s="6">
        <v>43764</v>
      </c>
      <c r="E14" s="8" t="s">
        <v>243</v>
      </c>
      <c r="F14" s="5" t="s">
        <v>244</v>
      </c>
      <c r="G14" s="2" t="s">
        <v>245</v>
      </c>
      <c r="H14" s="10">
        <v>380</v>
      </c>
      <c r="I14" s="5"/>
    </row>
    <row r="15" spans="1:9" ht="18" customHeight="1">
      <c r="A15" s="35" t="s">
        <v>9</v>
      </c>
      <c r="B15" s="36"/>
      <c r="C15" s="36"/>
      <c r="D15" s="36"/>
      <c r="E15" s="36"/>
      <c r="F15" s="43"/>
      <c r="G15" s="44"/>
      <c r="H15" s="11">
        <f>SUM(H8:H14)</f>
        <v>976</v>
      </c>
      <c r="I15" s="3"/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H18" sqref="H1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230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43773</v>
      </c>
      <c r="C8" s="7" t="s">
        <v>247</v>
      </c>
      <c r="D8" s="6">
        <v>43773</v>
      </c>
      <c r="E8" s="8" t="s">
        <v>194</v>
      </c>
      <c r="F8" s="5" t="s">
        <v>244</v>
      </c>
      <c r="G8" s="2" t="s">
        <v>248</v>
      </c>
      <c r="H8" s="10">
        <v>54</v>
      </c>
      <c r="I8" s="5"/>
    </row>
    <row r="9" spans="1:9" ht="30" customHeight="1">
      <c r="A9" s="1">
        <v>2</v>
      </c>
      <c r="B9" s="6">
        <v>43780</v>
      </c>
      <c r="C9" s="7" t="s">
        <v>249</v>
      </c>
      <c r="D9" s="6">
        <v>43780</v>
      </c>
      <c r="E9" s="8" t="s">
        <v>250</v>
      </c>
      <c r="F9" s="5" t="s">
        <v>244</v>
      </c>
      <c r="G9" s="2" t="s">
        <v>190</v>
      </c>
      <c r="H9" s="10">
        <v>71</v>
      </c>
      <c r="I9" s="5"/>
    </row>
    <row r="10" spans="1:9" ht="30" customHeight="1">
      <c r="A10" s="1">
        <v>3</v>
      </c>
      <c r="B10" s="6">
        <v>43780</v>
      </c>
      <c r="C10" s="7" t="s">
        <v>251</v>
      </c>
      <c r="D10" s="6">
        <v>43780</v>
      </c>
      <c r="E10" s="7" t="s">
        <v>252</v>
      </c>
      <c r="F10" s="5" t="s">
        <v>244</v>
      </c>
      <c r="G10" s="2" t="s">
        <v>190</v>
      </c>
      <c r="H10" s="10">
        <v>206</v>
      </c>
      <c r="I10" s="23"/>
    </row>
    <row r="11" spans="1:9" ht="30" customHeight="1">
      <c r="A11" s="1">
        <v>4</v>
      </c>
      <c r="B11" s="6">
        <v>43784</v>
      </c>
      <c r="C11" s="7" t="s">
        <v>253</v>
      </c>
      <c r="D11" s="6">
        <v>43784</v>
      </c>
      <c r="E11" s="7" t="s">
        <v>254</v>
      </c>
      <c r="F11" s="5" t="s">
        <v>244</v>
      </c>
      <c r="G11" s="2" t="s">
        <v>255</v>
      </c>
      <c r="H11" s="10">
        <v>49</v>
      </c>
      <c r="I11" s="23"/>
    </row>
    <row r="12" spans="1:9" ht="30" customHeight="1">
      <c r="A12" s="1">
        <v>5</v>
      </c>
      <c r="B12" s="6">
        <v>43787</v>
      </c>
      <c r="C12" s="7" t="s">
        <v>123</v>
      </c>
      <c r="D12" s="6">
        <v>43788</v>
      </c>
      <c r="E12" s="7" t="s">
        <v>256</v>
      </c>
      <c r="F12" s="5" t="s">
        <v>257</v>
      </c>
      <c r="G12" s="2" t="s">
        <v>258</v>
      </c>
      <c r="H12" s="10">
        <v>95</v>
      </c>
      <c r="I12" s="23" t="s">
        <v>81</v>
      </c>
    </row>
    <row r="13" spans="1:9" ht="30" customHeight="1">
      <c r="A13" s="1">
        <v>6</v>
      </c>
      <c r="B13" s="6">
        <v>43789</v>
      </c>
      <c r="C13" s="7" t="s">
        <v>52</v>
      </c>
      <c r="D13" s="6">
        <v>43789</v>
      </c>
      <c r="E13" s="7" t="s">
        <v>259</v>
      </c>
      <c r="F13" s="5" t="s">
        <v>260</v>
      </c>
      <c r="G13" s="2" t="s">
        <v>261</v>
      </c>
      <c r="H13" s="10">
        <v>0</v>
      </c>
      <c r="I13" s="23" t="s">
        <v>262</v>
      </c>
    </row>
    <row r="14" spans="1:9" ht="30" customHeight="1">
      <c r="A14" s="1">
        <v>7</v>
      </c>
      <c r="B14" s="6">
        <v>43792</v>
      </c>
      <c r="C14" s="7" t="s">
        <v>263</v>
      </c>
      <c r="D14" s="6">
        <v>43792</v>
      </c>
      <c r="E14" s="7" t="s">
        <v>264</v>
      </c>
      <c r="F14" s="5" t="s">
        <v>244</v>
      </c>
      <c r="G14" s="2" t="s">
        <v>190</v>
      </c>
      <c r="H14" s="10">
        <v>12</v>
      </c>
      <c r="I14" s="23"/>
    </row>
    <row r="15" spans="1:9" ht="30" customHeight="1">
      <c r="A15" s="1">
        <v>8</v>
      </c>
      <c r="B15" s="6">
        <v>43792</v>
      </c>
      <c r="C15" s="7" t="s">
        <v>265</v>
      </c>
      <c r="D15" s="6">
        <v>43792</v>
      </c>
      <c r="E15" s="7" t="s">
        <v>267</v>
      </c>
      <c r="F15" s="5" t="s">
        <v>244</v>
      </c>
      <c r="G15" s="2" t="s">
        <v>266</v>
      </c>
      <c r="H15" s="10">
        <v>455</v>
      </c>
      <c r="I15" s="23" t="s">
        <v>268</v>
      </c>
    </row>
    <row r="16" spans="1:9" ht="30" customHeight="1">
      <c r="A16" s="1">
        <v>9</v>
      </c>
      <c r="B16" s="6">
        <v>43795</v>
      </c>
      <c r="C16" s="7" t="s">
        <v>272</v>
      </c>
      <c r="D16" s="6">
        <v>43795</v>
      </c>
      <c r="E16" s="7" t="s">
        <v>273</v>
      </c>
      <c r="F16" s="5" t="s">
        <v>269</v>
      </c>
      <c r="G16" s="2" t="s">
        <v>270</v>
      </c>
      <c r="H16" s="10">
        <v>1</v>
      </c>
      <c r="I16" s="23" t="s">
        <v>271</v>
      </c>
    </row>
    <row r="17" spans="1:9" ht="18" customHeight="1">
      <c r="A17" s="35" t="s">
        <v>9</v>
      </c>
      <c r="B17" s="36"/>
      <c r="C17" s="36"/>
      <c r="D17" s="36"/>
      <c r="E17" s="36"/>
      <c r="F17" s="43"/>
      <c r="G17" s="44"/>
      <c r="H17" s="11">
        <f>SUM(H8:H16)</f>
        <v>943</v>
      </c>
      <c r="I17" s="3"/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274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22"/>
      <c r="B5" s="22"/>
      <c r="C5" s="22"/>
      <c r="D5" s="22"/>
      <c r="E5" s="22"/>
      <c r="F5" s="22"/>
      <c r="G5" s="22"/>
      <c r="H5" s="22"/>
      <c r="I5" s="22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43802</v>
      </c>
      <c r="C8" s="7" t="s">
        <v>276</v>
      </c>
      <c r="D8" s="6">
        <v>43802</v>
      </c>
      <c r="E8" s="8" t="s">
        <v>275</v>
      </c>
      <c r="F8" s="5" t="s">
        <v>277</v>
      </c>
      <c r="G8" s="2" t="s">
        <v>278</v>
      </c>
      <c r="H8" s="10">
        <v>1890</v>
      </c>
      <c r="I8" s="5" t="s">
        <v>279</v>
      </c>
    </row>
    <row r="9" spans="1:9" ht="27.75" customHeight="1">
      <c r="A9" s="1">
        <v>2</v>
      </c>
      <c r="B9" s="6">
        <v>43802</v>
      </c>
      <c r="C9" s="7" t="s">
        <v>280</v>
      </c>
      <c r="D9" s="6">
        <v>43802</v>
      </c>
      <c r="E9" s="8" t="s">
        <v>281</v>
      </c>
      <c r="F9" s="5" t="s">
        <v>277</v>
      </c>
      <c r="G9" s="2" t="s">
        <v>278</v>
      </c>
      <c r="H9" s="10">
        <v>357</v>
      </c>
      <c r="I9" s="5" t="s">
        <v>279</v>
      </c>
    </row>
    <row r="10" spans="1:9" ht="18" customHeight="1">
      <c r="A10" s="35" t="s">
        <v>9</v>
      </c>
      <c r="B10" s="36"/>
      <c r="C10" s="36"/>
      <c r="D10" s="36"/>
      <c r="E10" s="36"/>
      <c r="F10" s="43"/>
      <c r="G10" s="44"/>
      <c r="H10" s="11">
        <f>SUM(H8:H9)</f>
        <v>2247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38.25">
      <c r="A8" s="1">
        <v>1</v>
      </c>
      <c r="B8" s="6">
        <v>43503</v>
      </c>
      <c r="C8" s="7" t="s">
        <v>23</v>
      </c>
      <c r="D8" s="6">
        <v>43503</v>
      </c>
      <c r="E8" s="8" t="s">
        <v>24</v>
      </c>
      <c r="F8" s="5" t="s">
        <v>25</v>
      </c>
      <c r="G8" s="2" t="s">
        <v>26</v>
      </c>
      <c r="H8" s="10">
        <v>25</v>
      </c>
      <c r="I8" s="5"/>
    </row>
    <row r="9" spans="1:9" ht="25.5">
      <c r="A9" s="1">
        <v>2</v>
      </c>
      <c r="B9" s="6">
        <v>43510</v>
      </c>
      <c r="C9" s="7" t="s">
        <v>15</v>
      </c>
      <c r="D9" s="6">
        <v>43510</v>
      </c>
      <c r="E9" s="8" t="s">
        <v>27</v>
      </c>
      <c r="F9" s="5" t="s">
        <v>28</v>
      </c>
      <c r="G9" s="2" t="s">
        <v>29</v>
      </c>
      <c r="H9" s="10">
        <v>264</v>
      </c>
      <c r="I9" s="5"/>
    </row>
    <row r="10" spans="1:9" ht="25.5">
      <c r="A10" s="1">
        <v>3</v>
      </c>
      <c r="B10" s="6">
        <v>43520</v>
      </c>
      <c r="C10" s="7" t="s">
        <v>30</v>
      </c>
      <c r="D10" s="6">
        <v>43520</v>
      </c>
      <c r="E10" s="8" t="s">
        <v>12</v>
      </c>
      <c r="F10" s="5" t="s">
        <v>31</v>
      </c>
      <c r="G10" s="2" t="s">
        <v>32</v>
      </c>
      <c r="H10" s="10">
        <v>107</v>
      </c>
      <c r="I10" s="5" t="s">
        <v>33</v>
      </c>
    </row>
    <row r="11" spans="1:9" ht="25.5">
      <c r="A11" s="1">
        <v>4</v>
      </c>
      <c r="B11" s="6">
        <v>43521</v>
      </c>
      <c r="C11" s="7" t="s">
        <v>34</v>
      </c>
      <c r="D11" s="6">
        <v>43521</v>
      </c>
      <c r="E11" s="8" t="s">
        <v>35</v>
      </c>
      <c r="F11" s="5" t="s">
        <v>31</v>
      </c>
      <c r="G11" s="2" t="s">
        <v>26</v>
      </c>
      <c r="H11" s="10">
        <v>14</v>
      </c>
      <c r="I11" s="5"/>
    </row>
    <row r="12" spans="1:9" ht="18" customHeight="1">
      <c r="A12" s="35" t="s">
        <v>9</v>
      </c>
      <c r="B12" s="36"/>
      <c r="C12" s="36"/>
      <c r="D12" s="36"/>
      <c r="E12" s="36"/>
      <c r="F12" s="43"/>
      <c r="G12" s="44"/>
      <c r="H12" s="11">
        <f>SUM(H8:H11)</f>
        <v>410</v>
      </c>
      <c r="I12" s="3"/>
    </row>
  </sheetData>
  <sheetProtection/>
  <mergeCells count="9">
    <mergeCell ref="B7:C7"/>
    <mergeCell ref="D7:E7"/>
    <mergeCell ref="A12:G12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4">
      <selection activeCell="H11" sqref="H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36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28.5" customHeight="1">
      <c r="A8" s="1">
        <v>1</v>
      </c>
      <c r="B8" s="6">
        <v>43532</v>
      </c>
      <c r="C8" s="7" t="s">
        <v>37</v>
      </c>
      <c r="D8" s="6">
        <v>43532</v>
      </c>
      <c r="E8" s="8" t="s">
        <v>14</v>
      </c>
      <c r="F8" s="5" t="s">
        <v>38</v>
      </c>
      <c r="G8" s="2" t="s">
        <v>39</v>
      </c>
      <c r="H8" s="10">
        <v>782</v>
      </c>
      <c r="I8" s="5"/>
    </row>
    <row r="9" spans="1:9" ht="28.5" customHeight="1">
      <c r="A9" s="1">
        <v>2</v>
      </c>
      <c r="B9" s="6">
        <v>43532</v>
      </c>
      <c r="C9" s="7" t="s">
        <v>40</v>
      </c>
      <c r="D9" s="6">
        <v>43532</v>
      </c>
      <c r="E9" s="8" t="s">
        <v>41</v>
      </c>
      <c r="F9" s="5" t="s">
        <v>38</v>
      </c>
      <c r="G9" s="2" t="s">
        <v>39</v>
      </c>
      <c r="H9" s="10">
        <v>826</v>
      </c>
      <c r="I9" s="5"/>
    </row>
    <row r="10" spans="1:9" ht="18" customHeight="1">
      <c r="A10" s="35" t="s">
        <v>9</v>
      </c>
      <c r="B10" s="36"/>
      <c r="C10" s="36"/>
      <c r="D10" s="36"/>
      <c r="E10" s="36"/>
      <c r="F10" s="43"/>
      <c r="G10" s="44"/>
      <c r="H10" s="11">
        <f>SUM(H8:H9)</f>
        <v>1608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25.5">
      <c r="A8" s="1">
        <v>1</v>
      </c>
      <c r="B8" s="6">
        <v>43556</v>
      </c>
      <c r="C8" s="7" t="s">
        <v>43</v>
      </c>
      <c r="D8" s="6">
        <v>43556</v>
      </c>
      <c r="E8" s="8" t="s">
        <v>44</v>
      </c>
      <c r="F8" s="5" t="s">
        <v>45</v>
      </c>
      <c r="G8" s="2" t="s">
        <v>46</v>
      </c>
      <c r="H8" s="10">
        <v>816</v>
      </c>
      <c r="I8" s="5"/>
    </row>
    <row r="9" spans="1:9" ht="41.25" customHeight="1">
      <c r="A9" s="1">
        <v>2</v>
      </c>
      <c r="B9" s="6">
        <v>43569</v>
      </c>
      <c r="C9" s="7" t="s">
        <v>17</v>
      </c>
      <c r="D9" s="6">
        <v>43560</v>
      </c>
      <c r="E9" s="8" t="s">
        <v>52</v>
      </c>
      <c r="F9" s="5" t="s">
        <v>54</v>
      </c>
      <c r="G9" s="2" t="s">
        <v>47</v>
      </c>
      <c r="H9" s="10">
        <v>2</v>
      </c>
      <c r="I9" s="5" t="s">
        <v>48</v>
      </c>
    </row>
    <row r="10" spans="1:9" ht="51" customHeight="1">
      <c r="A10" s="1">
        <v>3</v>
      </c>
      <c r="B10" s="6">
        <v>43569</v>
      </c>
      <c r="C10" s="7" t="s">
        <v>17</v>
      </c>
      <c r="D10" s="6">
        <v>43560</v>
      </c>
      <c r="E10" s="8" t="s">
        <v>49</v>
      </c>
      <c r="F10" s="5" t="s">
        <v>53</v>
      </c>
      <c r="G10" s="2" t="s">
        <v>47</v>
      </c>
      <c r="H10" s="10">
        <v>778</v>
      </c>
      <c r="I10" s="5" t="s">
        <v>48</v>
      </c>
    </row>
    <row r="11" spans="1:9" ht="28.5" customHeight="1">
      <c r="A11" s="1">
        <v>4</v>
      </c>
      <c r="B11" s="6">
        <v>43581</v>
      </c>
      <c r="C11" s="7" t="s">
        <v>11</v>
      </c>
      <c r="D11" s="6">
        <v>43581</v>
      </c>
      <c r="E11" s="8" t="s">
        <v>50</v>
      </c>
      <c r="F11" s="5" t="s">
        <v>51</v>
      </c>
      <c r="G11" s="2" t="s">
        <v>46</v>
      </c>
      <c r="H11" s="10">
        <v>134</v>
      </c>
      <c r="I11" s="5"/>
    </row>
    <row r="12" spans="1:9" ht="18" customHeight="1">
      <c r="A12" s="35" t="s">
        <v>9</v>
      </c>
      <c r="B12" s="36"/>
      <c r="C12" s="36"/>
      <c r="D12" s="36"/>
      <c r="E12" s="36"/>
      <c r="F12" s="43"/>
      <c r="G12" s="44"/>
      <c r="H12" s="11">
        <f>SUM(H8:H11)</f>
        <v>1730</v>
      </c>
      <c r="I12" s="3"/>
    </row>
  </sheetData>
  <sheetProtection/>
  <mergeCells count="9">
    <mergeCell ref="B7:C7"/>
    <mergeCell ref="D7:E7"/>
    <mergeCell ref="A12:G12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zoomScalePageLayoutView="0" workbookViewId="0" topLeftCell="A1">
      <selection activeCell="H11" sqref="H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55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25.5">
      <c r="A8" s="1">
        <v>1</v>
      </c>
      <c r="B8" s="6">
        <v>43587</v>
      </c>
      <c r="C8" s="7" t="s">
        <v>57</v>
      </c>
      <c r="D8" s="6">
        <v>43587</v>
      </c>
      <c r="E8" s="8" t="s">
        <v>56</v>
      </c>
      <c r="F8" s="5" t="s">
        <v>58</v>
      </c>
      <c r="G8" s="2" t="s">
        <v>59</v>
      </c>
      <c r="H8" s="10">
        <v>22</v>
      </c>
      <c r="I8" s="5" t="s">
        <v>18</v>
      </c>
    </row>
    <row r="9" spans="1:9" ht="27.75" customHeight="1">
      <c r="A9" s="1">
        <v>2</v>
      </c>
      <c r="B9" s="6">
        <v>43593</v>
      </c>
      <c r="C9" s="7" t="s">
        <v>60</v>
      </c>
      <c r="D9" s="6">
        <v>43593</v>
      </c>
      <c r="E9" s="8" t="s">
        <v>19</v>
      </c>
      <c r="F9" s="5" t="s">
        <v>61</v>
      </c>
      <c r="G9" s="2" t="s">
        <v>62</v>
      </c>
      <c r="H9" s="10">
        <v>102</v>
      </c>
      <c r="I9" s="5"/>
    </row>
    <row r="10" spans="1:9" ht="18" customHeight="1">
      <c r="A10" s="35" t="s">
        <v>9</v>
      </c>
      <c r="B10" s="36"/>
      <c r="C10" s="36"/>
      <c r="D10" s="36"/>
      <c r="E10" s="36"/>
      <c r="F10" s="43"/>
      <c r="G10" s="44"/>
      <c r="H10" s="11">
        <f>SUM(H8:H9)</f>
        <v>124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63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51">
      <c r="A8" s="1">
        <v>1</v>
      </c>
      <c r="B8" s="6">
        <v>43620</v>
      </c>
      <c r="C8" s="7" t="s">
        <v>64</v>
      </c>
      <c r="D8" s="6">
        <v>43620</v>
      </c>
      <c r="E8" s="8" t="s">
        <v>16</v>
      </c>
      <c r="F8" s="5" t="s">
        <v>66</v>
      </c>
      <c r="G8" s="2" t="s">
        <v>65</v>
      </c>
      <c r="H8" s="10">
        <v>216</v>
      </c>
      <c r="I8" s="5"/>
    </row>
    <row r="9" spans="1:9" ht="25.5">
      <c r="A9" s="1">
        <v>2</v>
      </c>
      <c r="B9" s="6">
        <v>43620</v>
      </c>
      <c r="C9" s="7" t="s">
        <v>16</v>
      </c>
      <c r="D9" s="6">
        <v>43620</v>
      </c>
      <c r="E9" s="8" t="s">
        <v>90</v>
      </c>
      <c r="F9" s="5" t="s">
        <v>67</v>
      </c>
      <c r="G9" s="2" t="s">
        <v>65</v>
      </c>
      <c r="H9" s="10">
        <v>1678</v>
      </c>
      <c r="I9" s="5"/>
    </row>
    <row r="10" spans="1:9" ht="25.5">
      <c r="A10" s="1">
        <v>3</v>
      </c>
      <c r="B10" s="6">
        <v>43622</v>
      </c>
      <c r="C10" s="7" t="s">
        <v>68</v>
      </c>
      <c r="D10" s="6">
        <v>43622</v>
      </c>
      <c r="E10" s="8" t="s">
        <v>91</v>
      </c>
      <c r="F10" s="5" t="s">
        <v>69</v>
      </c>
      <c r="G10" s="2" t="s">
        <v>65</v>
      </c>
      <c r="H10" s="10">
        <v>79</v>
      </c>
      <c r="I10" s="5"/>
    </row>
    <row r="11" spans="1:9" ht="27.75" customHeight="1">
      <c r="A11" s="1">
        <v>4</v>
      </c>
      <c r="B11" s="6">
        <v>43622</v>
      </c>
      <c r="C11" s="7" t="s">
        <v>68</v>
      </c>
      <c r="D11" s="6">
        <v>43622</v>
      </c>
      <c r="E11" s="8" t="s">
        <v>71</v>
      </c>
      <c r="F11" s="5" t="s">
        <v>70</v>
      </c>
      <c r="G11" s="2" t="s">
        <v>20</v>
      </c>
      <c r="H11" s="10">
        <v>249</v>
      </c>
      <c r="I11" s="5" t="s">
        <v>72</v>
      </c>
    </row>
    <row r="12" spans="1:9" ht="27.75" customHeight="1">
      <c r="A12" s="1">
        <v>5</v>
      </c>
      <c r="B12" s="6">
        <v>43629</v>
      </c>
      <c r="C12" s="7" t="s">
        <v>73</v>
      </c>
      <c r="D12" s="6">
        <v>43629</v>
      </c>
      <c r="E12" s="8" t="s">
        <v>74</v>
      </c>
      <c r="F12" s="5" t="s">
        <v>75</v>
      </c>
      <c r="G12" s="2" t="s">
        <v>87</v>
      </c>
      <c r="H12" s="10">
        <v>362</v>
      </c>
      <c r="I12" s="5" t="s">
        <v>76</v>
      </c>
    </row>
    <row r="13" spans="1:9" ht="27.75" customHeight="1">
      <c r="A13" s="1">
        <v>6</v>
      </c>
      <c r="B13" s="6">
        <v>43637</v>
      </c>
      <c r="C13" s="7" t="s">
        <v>77</v>
      </c>
      <c r="D13" s="6">
        <v>43637</v>
      </c>
      <c r="E13" s="8" t="s">
        <v>78</v>
      </c>
      <c r="F13" s="5" t="s">
        <v>86</v>
      </c>
      <c r="G13" s="2" t="s">
        <v>88</v>
      </c>
      <c r="H13" s="10">
        <v>732</v>
      </c>
      <c r="I13" s="5" t="s">
        <v>79</v>
      </c>
    </row>
    <row r="14" spans="1:9" ht="51" customHeight="1">
      <c r="A14" s="1">
        <v>7</v>
      </c>
      <c r="B14" s="6">
        <v>43643</v>
      </c>
      <c r="C14" s="7" t="s">
        <v>80</v>
      </c>
      <c r="D14" s="6">
        <v>43643</v>
      </c>
      <c r="E14" s="8" t="s">
        <v>60</v>
      </c>
      <c r="F14" s="5" t="s">
        <v>83</v>
      </c>
      <c r="G14" s="2" t="s">
        <v>89</v>
      </c>
      <c r="H14" s="10">
        <v>772</v>
      </c>
      <c r="I14" s="5" t="s">
        <v>81</v>
      </c>
    </row>
    <row r="15" spans="1:9" ht="48.75" customHeight="1">
      <c r="A15" s="1">
        <v>8</v>
      </c>
      <c r="B15" s="6">
        <v>43643</v>
      </c>
      <c r="C15" s="7" t="s">
        <v>82</v>
      </c>
      <c r="D15" s="6">
        <v>43643</v>
      </c>
      <c r="E15" s="8" t="s">
        <v>85</v>
      </c>
      <c r="F15" s="5" t="s">
        <v>84</v>
      </c>
      <c r="G15" s="2" t="s">
        <v>65</v>
      </c>
      <c r="H15" s="10">
        <v>175</v>
      </c>
      <c r="I15" s="5"/>
    </row>
    <row r="16" spans="1:9" ht="18" customHeight="1">
      <c r="A16" s="35" t="s">
        <v>9</v>
      </c>
      <c r="B16" s="36"/>
      <c r="C16" s="36"/>
      <c r="D16" s="36"/>
      <c r="E16" s="36"/>
      <c r="F16" s="43"/>
      <c r="G16" s="44"/>
      <c r="H16" s="11">
        <f>SUM(H8:H15)</f>
        <v>4263</v>
      </c>
      <c r="I16" s="3"/>
    </row>
  </sheetData>
  <sheetProtection/>
  <mergeCells count="9">
    <mergeCell ref="D6:E6"/>
    <mergeCell ref="B7:C7"/>
    <mergeCell ref="D7:E7"/>
    <mergeCell ref="A16:G16"/>
    <mergeCell ref="A1:I1"/>
    <mergeCell ref="A2:I2"/>
    <mergeCell ref="A3:I3"/>
    <mergeCell ref="A4:I4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6">
      <selection activeCell="H16" sqref="H16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92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9.5" customHeight="1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>
        <v>43654</v>
      </c>
      <c r="C8" s="7" t="s">
        <v>50</v>
      </c>
      <c r="D8" s="6">
        <v>43654</v>
      </c>
      <c r="E8" s="8" t="s">
        <v>90</v>
      </c>
      <c r="F8" s="5" t="s">
        <v>93</v>
      </c>
      <c r="G8" s="2" t="s">
        <v>94</v>
      </c>
      <c r="H8" s="10">
        <v>146</v>
      </c>
      <c r="I8" s="5" t="s">
        <v>95</v>
      </c>
    </row>
    <row r="9" spans="1:9" ht="40.5" customHeight="1">
      <c r="A9" s="1">
        <v>2</v>
      </c>
      <c r="B9" s="6">
        <v>43661</v>
      </c>
      <c r="C9" s="7" t="s">
        <v>90</v>
      </c>
      <c r="D9" s="6">
        <v>43661</v>
      </c>
      <c r="E9" s="8" t="s">
        <v>96</v>
      </c>
      <c r="F9" s="5" t="s">
        <v>97</v>
      </c>
      <c r="G9" s="2" t="s">
        <v>98</v>
      </c>
      <c r="H9" s="10">
        <v>74</v>
      </c>
      <c r="I9" s="5" t="s">
        <v>95</v>
      </c>
    </row>
    <row r="10" spans="1:9" ht="48.75" customHeight="1">
      <c r="A10" s="1">
        <v>3</v>
      </c>
      <c r="B10" s="6">
        <v>43676</v>
      </c>
      <c r="C10" s="7" t="s">
        <v>99</v>
      </c>
      <c r="D10" s="6">
        <v>43676</v>
      </c>
      <c r="E10" s="8" t="s">
        <v>102</v>
      </c>
      <c r="F10" s="5" t="s">
        <v>107</v>
      </c>
      <c r="G10" s="2" t="s">
        <v>105</v>
      </c>
      <c r="H10" s="10">
        <v>451</v>
      </c>
      <c r="I10" s="5"/>
    </row>
    <row r="11" spans="1:9" ht="48.75" customHeight="1">
      <c r="A11" s="1">
        <v>4</v>
      </c>
      <c r="B11" s="6">
        <v>43676</v>
      </c>
      <c r="C11" s="7" t="s">
        <v>100</v>
      </c>
      <c r="D11" s="6">
        <v>43676</v>
      </c>
      <c r="E11" s="8" t="s">
        <v>101</v>
      </c>
      <c r="F11" s="5" t="s">
        <v>108</v>
      </c>
      <c r="G11" s="2" t="s">
        <v>103</v>
      </c>
      <c r="H11" s="10">
        <v>698</v>
      </c>
      <c r="I11" s="5" t="s">
        <v>104</v>
      </c>
    </row>
    <row r="12" spans="1:9" ht="48.75" customHeight="1">
      <c r="A12" s="1">
        <v>5</v>
      </c>
      <c r="B12" s="6">
        <v>43677</v>
      </c>
      <c r="C12" s="7" t="s">
        <v>106</v>
      </c>
      <c r="D12" s="6">
        <v>43677</v>
      </c>
      <c r="E12" s="8" t="s">
        <v>115</v>
      </c>
      <c r="F12" s="5" t="s">
        <v>109</v>
      </c>
      <c r="G12" s="2" t="s">
        <v>112</v>
      </c>
      <c r="H12" s="10">
        <v>452</v>
      </c>
      <c r="I12" s="5" t="s">
        <v>95</v>
      </c>
    </row>
    <row r="13" spans="1:9" ht="48.75" customHeight="1">
      <c r="A13" s="1">
        <v>6</v>
      </c>
      <c r="B13" s="6">
        <v>43677</v>
      </c>
      <c r="C13" s="7" t="s">
        <v>106</v>
      </c>
      <c r="D13" s="6">
        <v>43677</v>
      </c>
      <c r="E13" s="8" t="s">
        <v>116</v>
      </c>
      <c r="F13" s="5" t="s">
        <v>110</v>
      </c>
      <c r="G13" s="2" t="s">
        <v>114</v>
      </c>
      <c r="H13" s="10">
        <v>75</v>
      </c>
      <c r="I13" s="5"/>
    </row>
    <row r="14" spans="1:9" ht="48.75" customHeight="1">
      <c r="A14" s="1">
        <v>7</v>
      </c>
      <c r="B14" s="6">
        <v>43677</v>
      </c>
      <c r="C14" s="7" t="s">
        <v>106</v>
      </c>
      <c r="D14" s="6">
        <v>43677</v>
      </c>
      <c r="E14" s="8" t="s">
        <v>117</v>
      </c>
      <c r="F14" s="5" t="s">
        <v>111</v>
      </c>
      <c r="G14" s="2" t="s">
        <v>113</v>
      </c>
      <c r="H14" s="10">
        <v>66</v>
      </c>
      <c r="I14" s="5" t="s">
        <v>95</v>
      </c>
    </row>
    <row r="15" spans="1:9" ht="18" customHeight="1">
      <c r="A15" s="35" t="s">
        <v>9</v>
      </c>
      <c r="B15" s="36"/>
      <c r="C15" s="36"/>
      <c r="D15" s="36"/>
      <c r="E15" s="36"/>
      <c r="F15" s="43"/>
      <c r="G15" s="44"/>
      <c r="H15" s="11">
        <f>SUM(H8:H14)</f>
        <v>1962</v>
      </c>
      <c r="I15" s="3"/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H21" sqref="H2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118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38.25">
      <c r="A8" s="1">
        <v>1</v>
      </c>
      <c r="B8" s="6">
        <v>43679</v>
      </c>
      <c r="C8" s="7" t="s">
        <v>119</v>
      </c>
      <c r="D8" s="6">
        <v>43679</v>
      </c>
      <c r="E8" s="8" t="s">
        <v>122</v>
      </c>
      <c r="F8" s="5" t="s">
        <v>120</v>
      </c>
      <c r="G8" s="2" t="s">
        <v>121</v>
      </c>
      <c r="H8" s="10">
        <v>205</v>
      </c>
      <c r="I8" s="5" t="s">
        <v>132</v>
      </c>
    </row>
    <row r="9" spans="1:9" ht="38.25">
      <c r="A9" s="1">
        <v>2</v>
      </c>
      <c r="B9" s="24">
        <v>43685</v>
      </c>
      <c r="C9" s="25" t="s">
        <v>128</v>
      </c>
      <c r="D9" s="24">
        <v>43685</v>
      </c>
      <c r="E9" s="26" t="s">
        <v>159</v>
      </c>
      <c r="F9" s="5" t="s">
        <v>127</v>
      </c>
      <c r="G9" s="2" t="s">
        <v>160</v>
      </c>
      <c r="H9" s="10">
        <v>82</v>
      </c>
      <c r="I9" s="5" t="s">
        <v>132</v>
      </c>
    </row>
    <row r="10" spans="1:9" ht="27.75" customHeight="1">
      <c r="A10" s="1">
        <v>3</v>
      </c>
      <c r="B10" s="6">
        <v>43687</v>
      </c>
      <c r="C10" s="7" t="s">
        <v>123</v>
      </c>
      <c r="D10" s="6">
        <v>43687</v>
      </c>
      <c r="E10" s="8" t="s">
        <v>124</v>
      </c>
      <c r="F10" s="5" t="s">
        <v>125</v>
      </c>
      <c r="G10" s="2" t="s">
        <v>126</v>
      </c>
      <c r="H10" s="10">
        <v>165</v>
      </c>
      <c r="I10" s="5" t="s">
        <v>140</v>
      </c>
    </row>
    <row r="11" spans="1:9" ht="28.5" customHeight="1">
      <c r="A11" s="1">
        <v>4</v>
      </c>
      <c r="B11" s="24">
        <v>43689</v>
      </c>
      <c r="C11" s="25" t="s">
        <v>129</v>
      </c>
      <c r="D11" s="24">
        <v>43689</v>
      </c>
      <c r="E11" s="8" t="s">
        <v>154</v>
      </c>
      <c r="F11" s="5" t="s">
        <v>131</v>
      </c>
      <c r="G11" s="2" t="s">
        <v>156</v>
      </c>
      <c r="H11" s="10">
        <v>318</v>
      </c>
      <c r="I11" s="5" t="s">
        <v>135</v>
      </c>
    </row>
    <row r="12" spans="1:9" ht="27.75" customHeight="1">
      <c r="A12" s="1">
        <v>5</v>
      </c>
      <c r="B12" s="24">
        <v>43689</v>
      </c>
      <c r="C12" s="25" t="s">
        <v>85</v>
      </c>
      <c r="D12" s="24">
        <v>43689</v>
      </c>
      <c r="E12" s="8" t="s">
        <v>155</v>
      </c>
      <c r="F12" s="5" t="s">
        <v>130</v>
      </c>
      <c r="G12" s="2" t="s">
        <v>157</v>
      </c>
      <c r="H12" s="10">
        <v>2</v>
      </c>
      <c r="I12" s="5"/>
    </row>
    <row r="13" spans="1:9" ht="44.25" customHeight="1">
      <c r="A13" s="1">
        <v>6</v>
      </c>
      <c r="B13" s="24">
        <v>43690</v>
      </c>
      <c r="C13" s="25" t="s">
        <v>43</v>
      </c>
      <c r="D13" s="24">
        <v>43690</v>
      </c>
      <c r="E13" s="26" t="s">
        <v>136</v>
      </c>
      <c r="F13" s="27" t="s">
        <v>133</v>
      </c>
      <c r="G13" s="28" t="s">
        <v>134</v>
      </c>
      <c r="H13" s="10">
        <v>0</v>
      </c>
      <c r="I13" s="5" t="s">
        <v>135</v>
      </c>
    </row>
    <row r="14" spans="1:9" ht="27.75" customHeight="1">
      <c r="A14" s="1">
        <v>7</v>
      </c>
      <c r="B14" s="24">
        <v>43690</v>
      </c>
      <c r="C14" s="25" t="s">
        <v>137</v>
      </c>
      <c r="D14" s="24">
        <v>43690</v>
      </c>
      <c r="E14" s="26" t="s">
        <v>128</v>
      </c>
      <c r="F14" s="27" t="s">
        <v>139</v>
      </c>
      <c r="G14" s="2" t="s">
        <v>126</v>
      </c>
      <c r="H14" s="10">
        <v>74</v>
      </c>
      <c r="I14" s="5" t="s">
        <v>141</v>
      </c>
    </row>
    <row r="15" spans="1:9" ht="27.75" customHeight="1">
      <c r="A15" s="1">
        <v>8</v>
      </c>
      <c r="B15" s="24">
        <v>43690</v>
      </c>
      <c r="C15" s="25" t="s">
        <v>137</v>
      </c>
      <c r="D15" s="24">
        <v>43690</v>
      </c>
      <c r="E15" s="26" t="s">
        <v>138</v>
      </c>
      <c r="F15" s="27" t="s">
        <v>125</v>
      </c>
      <c r="G15" s="2" t="s">
        <v>126</v>
      </c>
      <c r="H15" s="10">
        <v>61</v>
      </c>
      <c r="I15" s="5" t="s">
        <v>140</v>
      </c>
    </row>
    <row r="16" spans="1:9" ht="27.75" customHeight="1">
      <c r="A16" s="1">
        <v>9</v>
      </c>
      <c r="B16" s="24">
        <v>43701</v>
      </c>
      <c r="C16" s="25" t="s">
        <v>85</v>
      </c>
      <c r="D16" s="24">
        <v>43701</v>
      </c>
      <c r="E16" s="26" t="s">
        <v>137</v>
      </c>
      <c r="F16" s="27" t="s">
        <v>142</v>
      </c>
      <c r="G16" s="28" t="s">
        <v>143</v>
      </c>
      <c r="H16" s="10">
        <v>0</v>
      </c>
      <c r="I16" s="5" t="s">
        <v>144</v>
      </c>
    </row>
    <row r="17" spans="1:9" ht="27.75" customHeight="1">
      <c r="A17" s="1">
        <v>10</v>
      </c>
      <c r="B17" s="24">
        <v>43705</v>
      </c>
      <c r="C17" s="25" t="s">
        <v>15</v>
      </c>
      <c r="D17" s="24">
        <v>43706</v>
      </c>
      <c r="E17" s="26" t="s">
        <v>145</v>
      </c>
      <c r="F17" s="27" t="s">
        <v>146</v>
      </c>
      <c r="G17" s="28" t="s">
        <v>147</v>
      </c>
      <c r="H17" s="10">
        <v>2</v>
      </c>
      <c r="I17" s="5"/>
    </row>
    <row r="18" spans="1:9" ht="54" customHeight="1">
      <c r="A18" s="1">
        <v>11</v>
      </c>
      <c r="B18" s="24">
        <v>43706</v>
      </c>
      <c r="C18" s="25" t="s">
        <v>148</v>
      </c>
      <c r="D18" s="24">
        <v>43706</v>
      </c>
      <c r="E18" s="26" t="s">
        <v>13</v>
      </c>
      <c r="F18" s="27" t="s">
        <v>149</v>
      </c>
      <c r="G18" s="28" t="s">
        <v>150</v>
      </c>
      <c r="H18" s="10">
        <v>19</v>
      </c>
      <c r="I18" s="5" t="s">
        <v>135</v>
      </c>
    </row>
    <row r="19" spans="1:9" ht="57" customHeight="1">
      <c r="A19" s="1">
        <v>12</v>
      </c>
      <c r="B19" s="24">
        <v>43708</v>
      </c>
      <c r="C19" s="25" t="s">
        <v>151</v>
      </c>
      <c r="D19" s="24">
        <v>43708</v>
      </c>
      <c r="E19" s="26" t="s">
        <v>101</v>
      </c>
      <c r="F19" s="27" t="s">
        <v>152</v>
      </c>
      <c r="G19" s="28" t="s">
        <v>153</v>
      </c>
      <c r="H19" s="10">
        <v>3</v>
      </c>
      <c r="I19" s="5" t="s">
        <v>135</v>
      </c>
    </row>
    <row r="20" spans="1:9" ht="18" customHeight="1">
      <c r="A20" s="35" t="s">
        <v>9</v>
      </c>
      <c r="B20" s="36"/>
      <c r="C20" s="36"/>
      <c r="D20" s="36"/>
      <c r="E20" s="36"/>
      <c r="F20" s="43"/>
      <c r="G20" s="44"/>
      <c r="H20" s="11">
        <f>SUM(H8:H19)</f>
        <v>931</v>
      </c>
      <c r="I20" s="3"/>
    </row>
  </sheetData>
  <sheetProtection/>
  <mergeCells count="9">
    <mergeCell ref="B7:C7"/>
    <mergeCell ref="D7:E7"/>
    <mergeCell ref="A20:G2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H30" sqref="H3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21" customHeight="1">
      <c r="A4" s="40" t="s">
        <v>158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63.75" customHeight="1">
      <c r="A6" s="10" t="s">
        <v>3</v>
      </c>
      <c r="B6" s="35" t="s">
        <v>4</v>
      </c>
      <c r="C6" s="37"/>
      <c r="D6" s="35" t="s">
        <v>5</v>
      </c>
      <c r="E6" s="3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5">
      <c r="A7" s="1">
        <v>1</v>
      </c>
      <c r="B7" s="41">
        <v>2</v>
      </c>
      <c r="C7" s="42"/>
      <c r="D7" s="38">
        <v>3</v>
      </c>
      <c r="E7" s="39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30">
        <v>43711</v>
      </c>
      <c r="C8" s="31" t="s">
        <v>169</v>
      </c>
      <c r="D8" s="30">
        <v>43711</v>
      </c>
      <c r="E8" s="32" t="s">
        <v>170</v>
      </c>
      <c r="F8" s="29" t="s">
        <v>171</v>
      </c>
      <c r="G8" s="29" t="s">
        <v>172</v>
      </c>
      <c r="H8" s="29">
        <v>129</v>
      </c>
      <c r="I8" s="5" t="s">
        <v>165</v>
      </c>
    </row>
    <row r="9" spans="1:9" ht="43.5" customHeight="1">
      <c r="A9" s="1">
        <v>2</v>
      </c>
      <c r="B9" s="30">
        <v>43714</v>
      </c>
      <c r="C9" s="31" t="s">
        <v>161</v>
      </c>
      <c r="D9" s="30">
        <v>43714</v>
      </c>
      <c r="E9" s="32" t="s">
        <v>162</v>
      </c>
      <c r="F9" s="5" t="s">
        <v>163</v>
      </c>
      <c r="G9" s="2" t="s">
        <v>164</v>
      </c>
      <c r="H9" s="10">
        <v>7</v>
      </c>
      <c r="I9" s="5" t="s">
        <v>165</v>
      </c>
    </row>
    <row r="10" spans="1:9" ht="27.75" customHeight="1">
      <c r="A10" s="1">
        <v>3</v>
      </c>
      <c r="B10" s="30">
        <v>43715</v>
      </c>
      <c r="C10" s="31" t="s">
        <v>96</v>
      </c>
      <c r="D10" s="30">
        <v>43715</v>
      </c>
      <c r="E10" s="32" t="s">
        <v>166</v>
      </c>
      <c r="F10" s="5" t="s">
        <v>167</v>
      </c>
      <c r="G10" s="2" t="s">
        <v>168</v>
      </c>
      <c r="H10" s="10">
        <v>0</v>
      </c>
      <c r="I10" s="5" t="s">
        <v>218</v>
      </c>
    </row>
    <row r="11" spans="1:9" ht="27.75" customHeight="1">
      <c r="A11" s="1">
        <v>4</v>
      </c>
      <c r="B11" s="30">
        <v>43720</v>
      </c>
      <c r="C11" s="31" t="s">
        <v>173</v>
      </c>
      <c r="D11" s="30">
        <v>43721</v>
      </c>
      <c r="E11" s="32" t="s">
        <v>175</v>
      </c>
      <c r="F11" s="5" t="s">
        <v>189</v>
      </c>
      <c r="G11" s="2" t="s">
        <v>174</v>
      </c>
      <c r="H11" s="10">
        <v>18124</v>
      </c>
      <c r="I11" s="5" t="s">
        <v>165</v>
      </c>
    </row>
    <row r="12" spans="1:9" ht="27.75" customHeight="1">
      <c r="A12" s="1">
        <v>5</v>
      </c>
      <c r="B12" s="6">
        <v>43723</v>
      </c>
      <c r="C12" s="7" t="s">
        <v>176</v>
      </c>
      <c r="D12" s="6">
        <v>43723</v>
      </c>
      <c r="E12" s="8" t="s">
        <v>177</v>
      </c>
      <c r="F12" s="5" t="s">
        <v>178</v>
      </c>
      <c r="G12" s="2" t="s">
        <v>179</v>
      </c>
      <c r="H12" s="10">
        <v>0</v>
      </c>
      <c r="I12" s="5" t="s">
        <v>165</v>
      </c>
    </row>
    <row r="13" spans="1:9" ht="27.75" customHeight="1">
      <c r="A13" s="1">
        <v>6</v>
      </c>
      <c r="B13" s="6">
        <v>43723</v>
      </c>
      <c r="C13" s="7" t="s">
        <v>180</v>
      </c>
      <c r="D13" s="6">
        <v>43723</v>
      </c>
      <c r="E13" s="8" t="s">
        <v>181</v>
      </c>
      <c r="F13" s="5" t="s">
        <v>182</v>
      </c>
      <c r="G13" s="2" t="s">
        <v>183</v>
      </c>
      <c r="H13" s="10">
        <v>536</v>
      </c>
      <c r="I13" s="5"/>
    </row>
    <row r="14" spans="1:9" ht="27.75" customHeight="1">
      <c r="A14" s="1">
        <v>7</v>
      </c>
      <c r="B14" s="6">
        <v>43723</v>
      </c>
      <c r="C14" s="7" t="s">
        <v>184</v>
      </c>
      <c r="D14" s="6">
        <v>43723</v>
      </c>
      <c r="E14" s="8" t="s">
        <v>184</v>
      </c>
      <c r="F14" s="5" t="s">
        <v>185</v>
      </c>
      <c r="G14" s="2" t="s">
        <v>190</v>
      </c>
      <c r="H14" s="10">
        <v>0</v>
      </c>
      <c r="I14" s="5"/>
    </row>
    <row r="15" spans="1:9" ht="27.75" customHeight="1">
      <c r="A15" s="1">
        <v>8</v>
      </c>
      <c r="B15" s="6">
        <v>43723</v>
      </c>
      <c r="C15" s="7" t="s">
        <v>184</v>
      </c>
      <c r="D15" s="6">
        <v>43723</v>
      </c>
      <c r="E15" s="8" t="s">
        <v>192</v>
      </c>
      <c r="F15" s="5" t="s">
        <v>191</v>
      </c>
      <c r="G15" s="2" t="s">
        <v>190</v>
      </c>
      <c r="H15" s="10">
        <v>8</v>
      </c>
      <c r="I15" s="5"/>
    </row>
    <row r="16" spans="1:9" ht="27.75" customHeight="1">
      <c r="A16" s="1">
        <v>9</v>
      </c>
      <c r="B16" s="6">
        <v>43723</v>
      </c>
      <c r="C16" s="7" t="s">
        <v>186</v>
      </c>
      <c r="D16" s="6">
        <v>43723</v>
      </c>
      <c r="E16" s="8" t="s">
        <v>187</v>
      </c>
      <c r="F16" s="5" t="s">
        <v>188</v>
      </c>
      <c r="G16" s="2" t="s">
        <v>190</v>
      </c>
      <c r="H16" s="10">
        <v>32</v>
      </c>
      <c r="I16" s="5"/>
    </row>
    <row r="17" spans="1:9" ht="27.75" customHeight="1">
      <c r="A17" s="1">
        <v>10</v>
      </c>
      <c r="B17" s="6">
        <v>43723</v>
      </c>
      <c r="C17" s="7" t="s">
        <v>193</v>
      </c>
      <c r="D17" s="6">
        <v>43723</v>
      </c>
      <c r="E17" s="8" t="s">
        <v>194</v>
      </c>
      <c r="F17" s="5" t="s">
        <v>188</v>
      </c>
      <c r="G17" s="2" t="s">
        <v>190</v>
      </c>
      <c r="H17" s="10">
        <v>9</v>
      </c>
      <c r="I17" s="5"/>
    </row>
    <row r="18" spans="1:9" ht="27.75" customHeight="1">
      <c r="A18" s="1">
        <v>11</v>
      </c>
      <c r="B18" s="6">
        <v>43723</v>
      </c>
      <c r="C18" s="7" t="s">
        <v>195</v>
      </c>
      <c r="D18" s="6">
        <v>43723</v>
      </c>
      <c r="E18" s="8" t="s">
        <v>196</v>
      </c>
      <c r="F18" s="5" t="s">
        <v>188</v>
      </c>
      <c r="G18" s="2" t="s">
        <v>190</v>
      </c>
      <c r="H18" s="10">
        <v>64</v>
      </c>
      <c r="I18" s="5"/>
    </row>
    <row r="19" spans="1:9" ht="27.75" customHeight="1">
      <c r="A19" s="1">
        <v>12</v>
      </c>
      <c r="B19" s="6">
        <v>43723</v>
      </c>
      <c r="C19" s="7" t="s">
        <v>195</v>
      </c>
      <c r="D19" s="6">
        <v>43724</v>
      </c>
      <c r="E19" s="8" t="s">
        <v>216</v>
      </c>
      <c r="F19" s="5" t="s">
        <v>208</v>
      </c>
      <c r="G19" s="2" t="s">
        <v>190</v>
      </c>
      <c r="H19" s="10">
        <v>1707</v>
      </c>
      <c r="I19" s="5"/>
    </row>
    <row r="20" spans="1:9" ht="27.75" customHeight="1">
      <c r="A20" s="1">
        <v>13</v>
      </c>
      <c r="B20" s="6">
        <v>43723</v>
      </c>
      <c r="C20" s="7" t="s">
        <v>197</v>
      </c>
      <c r="D20" s="6">
        <v>43723</v>
      </c>
      <c r="E20" s="8" t="s">
        <v>197</v>
      </c>
      <c r="F20" s="5" t="s">
        <v>185</v>
      </c>
      <c r="G20" s="2" t="s">
        <v>190</v>
      </c>
      <c r="H20" s="10">
        <v>0</v>
      </c>
      <c r="I20" s="5"/>
    </row>
    <row r="21" spans="1:9" ht="27.75" customHeight="1">
      <c r="A21" s="1">
        <v>14</v>
      </c>
      <c r="B21" s="6">
        <v>43723</v>
      </c>
      <c r="C21" s="7" t="s">
        <v>197</v>
      </c>
      <c r="D21" s="6">
        <v>43723</v>
      </c>
      <c r="E21" s="8" t="s">
        <v>198</v>
      </c>
      <c r="F21" s="5" t="s">
        <v>199</v>
      </c>
      <c r="G21" s="2" t="s">
        <v>190</v>
      </c>
      <c r="H21" s="10">
        <v>121</v>
      </c>
      <c r="I21" s="5"/>
    </row>
    <row r="22" spans="1:9" ht="27.75" customHeight="1">
      <c r="A22" s="1">
        <v>15</v>
      </c>
      <c r="B22" s="6">
        <v>43723</v>
      </c>
      <c r="C22" s="7" t="s">
        <v>197</v>
      </c>
      <c r="D22" s="6">
        <v>43724</v>
      </c>
      <c r="E22" s="8" t="s">
        <v>217</v>
      </c>
      <c r="F22" s="5" t="s">
        <v>200</v>
      </c>
      <c r="G22" s="2" t="s">
        <v>190</v>
      </c>
      <c r="H22" s="10">
        <v>5</v>
      </c>
      <c r="I22" s="5"/>
    </row>
    <row r="23" spans="1:9" ht="27.75" customHeight="1">
      <c r="A23" s="1">
        <v>16</v>
      </c>
      <c r="B23" s="6">
        <v>43723</v>
      </c>
      <c r="C23" s="7" t="s">
        <v>201</v>
      </c>
      <c r="D23" s="6">
        <v>43723</v>
      </c>
      <c r="E23" s="8" t="s">
        <v>201</v>
      </c>
      <c r="F23" s="5" t="s">
        <v>202</v>
      </c>
      <c r="G23" s="2" t="s">
        <v>190</v>
      </c>
      <c r="H23" s="10">
        <v>0</v>
      </c>
      <c r="I23" s="5"/>
    </row>
    <row r="24" spans="1:9" ht="27.75" customHeight="1">
      <c r="A24" s="1">
        <v>17</v>
      </c>
      <c r="B24" s="6">
        <v>43723</v>
      </c>
      <c r="C24" s="7" t="s">
        <v>203</v>
      </c>
      <c r="D24" s="6">
        <v>43723</v>
      </c>
      <c r="E24" s="8" t="s">
        <v>203</v>
      </c>
      <c r="F24" s="5" t="s">
        <v>204</v>
      </c>
      <c r="G24" s="2" t="s">
        <v>190</v>
      </c>
      <c r="H24" s="10">
        <v>0</v>
      </c>
      <c r="I24" s="5"/>
    </row>
    <row r="25" spans="1:9" ht="27.75" customHeight="1">
      <c r="A25" s="1">
        <v>18</v>
      </c>
      <c r="B25" s="6">
        <v>43727</v>
      </c>
      <c r="C25" s="7" t="s">
        <v>205</v>
      </c>
      <c r="D25" s="6">
        <v>43727</v>
      </c>
      <c r="E25" s="8" t="s">
        <v>206</v>
      </c>
      <c r="F25" s="5" t="s">
        <v>207</v>
      </c>
      <c r="G25" s="2" t="s">
        <v>183</v>
      </c>
      <c r="H25" s="10">
        <v>198</v>
      </c>
      <c r="I25" s="5"/>
    </row>
    <row r="26" spans="1:9" ht="27.75" customHeight="1">
      <c r="A26" s="1">
        <v>19</v>
      </c>
      <c r="B26" s="6">
        <v>43728</v>
      </c>
      <c r="C26" s="7" t="s">
        <v>30</v>
      </c>
      <c r="D26" s="6">
        <v>43728</v>
      </c>
      <c r="E26" s="8" t="s">
        <v>12</v>
      </c>
      <c r="F26" s="5" t="s">
        <v>209</v>
      </c>
      <c r="G26" s="2" t="s">
        <v>210</v>
      </c>
      <c r="H26" s="10">
        <v>0</v>
      </c>
      <c r="I26" s="5" t="s">
        <v>165</v>
      </c>
    </row>
    <row r="27" spans="1:9" ht="27.75" customHeight="1">
      <c r="A27" s="1">
        <v>20</v>
      </c>
      <c r="B27" s="6">
        <v>43731</v>
      </c>
      <c r="C27" s="7" t="s">
        <v>211</v>
      </c>
      <c r="D27" s="6">
        <v>43731</v>
      </c>
      <c r="E27" s="8" t="s">
        <v>212</v>
      </c>
      <c r="F27" s="5" t="s">
        <v>213</v>
      </c>
      <c r="G27" s="2" t="s">
        <v>210</v>
      </c>
      <c r="H27" s="10">
        <v>0</v>
      </c>
      <c r="I27" s="5" t="s">
        <v>165</v>
      </c>
    </row>
    <row r="28" spans="1:9" ht="27.75" customHeight="1">
      <c r="A28" s="1">
        <v>21</v>
      </c>
      <c r="B28" s="6">
        <v>43731</v>
      </c>
      <c r="C28" s="7" t="s">
        <v>214</v>
      </c>
      <c r="D28" s="6"/>
      <c r="E28" s="8"/>
      <c r="F28" s="5" t="s">
        <v>215</v>
      </c>
      <c r="G28" s="2" t="s">
        <v>210</v>
      </c>
      <c r="H28" s="10">
        <v>34</v>
      </c>
      <c r="I28" s="5" t="s">
        <v>165</v>
      </c>
    </row>
    <row r="29" spans="1:9" ht="18" customHeight="1">
      <c r="A29" s="35" t="s">
        <v>9</v>
      </c>
      <c r="B29" s="36"/>
      <c r="C29" s="36"/>
      <c r="D29" s="36"/>
      <c r="E29" s="36"/>
      <c r="F29" s="43"/>
      <c r="G29" s="44"/>
      <c r="H29" s="11">
        <f>SUM(H8:H28)</f>
        <v>20974</v>
      </c>
      <c r="I29" s="3"/>
    </row>
  </sheetData>
  <sheetProtection/>
  <mergeCells count="9">
    <mergeCell ref="B7:C7"/>
    <mergeCell ref="D7:E7"/>
    <mergeCell ref="A29:G2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2019-12-27T23:17:46Z</cp:lastPrinted>
  <dcterms:created xsi:type="dcterms:W3CDTF">2015-08-13T03:11:47Z</dcterms:created>
  <dcterms:modified xsi:type="dcterms:W3CDTF">2020-02-05T08:00:07Z</dcterms:modified>
  <cp:category/>
  <cp:version/>
  <cp:contentType/>
  <cp:contentStatus/>
</cp:coreProperties>
</file>